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1"/>
  </bookViews>
  <sheets>
    <sheet name="lichthi HK1 " sheetId="1" state="hidden" r:id="rId1"/>
    <sheet name="BSKT (2)" sheetId="2" r:id="rId2"/>
  </sheets>
  <definedNames>
    <definedName name="_xlnm.Print_Area" localSheetId="1">'BSKT (2)'!$A$1:$W$46</definedName>
    <definedName name="_xlnm.Print_Area" localSheetId="0">'lichthi HK1 '!$A$1:$GI$142</definedName>
    <definedName name="_xlnm.Print_Titles" localSheetId="1">'BSKT (2)'!$A:$B,'BSKT (2)'!$2:$5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<sst xmlns="http://schemas.openxmlformats.org/spreadsheetml/2006/main" count="1741" uniqueCount="645">
  <si>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</si>
  <si>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</si>
  <si>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</si>
  <si>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</si>
  <si>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</si>
  <si>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</si>
  <si>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</si>
  <si>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</si>
  <si>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</si>
  <si>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</si>
  <si>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</si>
  <si>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</si>
  <si>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</si>
  <si>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</si>
  <si>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</si>
  <si>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</si>
  <si>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</si>
  <si>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</si>
  <si>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</si>
  <si>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</si>
  <si>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</si>
  <si>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</si>
  <si>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</si>
  <si>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</si>
  <si>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</si>
  <si>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</si>
  <si>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</si>
  <si>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</si>
  <si>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</si>
  <si>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</si>
  <si>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</si>
  <si>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</si>
  <si>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</si>
  <si>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</si>
  <si>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</si>
  <si>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</si>
  <si>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</si>
  <si>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</si>
  <si>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</si>
  <si>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</si>
  <si>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</si>
  <si>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</si>
  <si>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</si>
  <si>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</si>
  <si>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</si>
  <si>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</si>
  <si>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</si>
  <si>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</si>
  <si>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</si>
  <si>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</si>
  <si>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</si>
  <si>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</si>
  <si>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</si>
  <si>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</si>
  <si>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</si>
  <si>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</si>
  <si>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</si>
  <si>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</si>
  <si>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</si>
  <si>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</si>
  <si>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</si>
  <si>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</si>
  <si>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</si>
  <si>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</si>
  <si>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</si>
  <si>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</si>
  <si>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</si>
  <si>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</si>
  <si>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</si>
  <si>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</si>
  <si>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</si>
  <si>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</si>
  <si>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</si>
  <si>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</si>
  <si>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</si>
  <si>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</si>
  <si>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</si>
  <si>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</si>
  <si>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</si>
  <si>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</si>
  <si>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</si>
  <si>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</si>
  <si>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</si>
  <si>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</si>
  <si>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</si>
  <si>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</si>
  <si>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</si>
  <si>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</si>
  <si>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</si>
  <si>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</si>
  <si>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</si>
  <si>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</si>
  <si>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</si>
  <si>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</si>
  <si>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</si>
  <si>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</si>
  <si>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</si>
  <si>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</si>
  <si>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</si>
  <si>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</si>
  <si>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</si>
  <si>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</si>
  <si>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</si>
  <si>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</si>
  <si>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</si>
  <si>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</si>
  <si>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</si>
  <si>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</si>
  <si>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</si>
  <si>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</si>
  <si>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</si>
  <si>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</si>
  <si>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</si>
  <si>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</si>
  <si>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</si>
  <si>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</si>
  <si>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</si>
  <si>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</si>
  <si>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</si>
  <si>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</si>
  <si>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</si>
  <si>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</si>
  <si>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</si>
  <si>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</si>
  <si>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</si>
  <si>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</si>
  <si>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</si>
  <si>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</si>
  <si>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</si>
  <si>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</si>
  <si>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</si>
  <si>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</si>
  <si>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</si>
  <si>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</si>
  <si>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</si>
  <si>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</si>
  <si>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</si>
  <si>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</si>
  <si>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</si>
  <si>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</si>
  <si>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</si>
  <si>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</si>
  <si>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</si>
  <si>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</si>
  <si>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</si>
  <si>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</si>
  <si>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</si>
  <si>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</si>
  <si>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</si>
  <si>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</si>
  <si>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</si>
  <si>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</si>
  <si>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</si>
  <si>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</si>
  <si>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</si>
  <si>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</si>
  <si>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</si>
  <si>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</si>
  <si>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</si>
  <si>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</si>
  <si>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</si>
  <si>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</si>
  <si>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</si>
  <si>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</si>
  <si>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</si>
  <si>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</si>
  <si>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</si>
  <si>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</si>
  <si>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</si>
  <si>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</si>
  <si>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</si>
  <si>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</si>
  <si>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</si>
  <si>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</si>
  <si>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</si>
  <si>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</si>
  <si>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</si>
  <si>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</si>
  <si>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</si>
  <si>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</si>
  <si>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</si>
  <si>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</si>
  <si>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</si>
  <si>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</si>
  <si>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</si>
  <si>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</si>
  <si>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</si>
  <si>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</si>
  <si>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</si>
  <si>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</si>
  <si>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</si>
  <si>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</si>
  <si>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</si>
  <si>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</si>
  <si>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</si>
  <si>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</si>
  <si>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</si>
  <si>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</si>
  <si>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</si>
  <si>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</si>
  <si>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</si>
  <si>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</si>
  <si>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</si>
  <si>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</si>
  <si>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</si>
  <si>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</si>
  <si>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</si>
  <si>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</si>
  <si>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</si>
  <si>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</si>
  <si>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</si>
  <si>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</si>
  <si>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</si>
  <si>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</si>
  <si>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</si>
  <si>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</si>
  <si>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</si>
  <si>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</si>
  <si>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</si>
  <si>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</si>
  <si>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</si>
  <si>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</si>
  <si>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</si>
  <si>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</si>
  <si>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</si>
  <si>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</si>
  <si>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</si>
  <si>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</si>
  <si>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</si>
  <si>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</si>
  <si>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</si>
  <si>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</si>
  <si>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</si>
  <si>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</si>
  <si>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</si>
  <si>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</si>
  <si>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</si>
  <si>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</si>
  <si>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</si>
  <si>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</si>
  <si>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</si>
  <si>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</si>
  <si>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</si>
  <si>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</si>
  <si>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</si>
  <si>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</si>
  <si>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</si>
  <si>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</si>
  <si>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</si>
  <si>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</si>
  <si>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</si>
  <si>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</si>
  <si>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</si>
  <si>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</si>
  <si>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</si>
  <si>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</si>
  <si>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</si>
  <si>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</si>
  <si>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</si>
  <si>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</si>
  <si>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</si>
  <si>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</si>
  <si>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</si>
  <si>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</si>
  <si>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</si>
  <si>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</si>
  <si>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</si>
  <si>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</si>
  <si>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</si>
  <si>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</si>
  <si>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</si>
  <si>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</si>
  <si>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</si>
  <si>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</si>
  <si>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</si>
  <si>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</si>
  <si>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</si>
  <si>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</si>
  <si>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</si>
  <si>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</si>
  <si>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</si>
  <si>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</si>
  <si>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</si>
  <si>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</si>
  <si>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</si>
  <si>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</si>
  <si>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</si>
  <si>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</si>
  <si>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</si>
  <si>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</si>
  <si>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</si>
  <si>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</si>
  <si>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</si>
  <si>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</si>
  <si>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</si>
  <si>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</si>
  <si>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</si>
  <si>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</si>
  <si>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</si>
  <si>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</si>
  <si>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</si>
  <si>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</si>
  <si>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</si>
  <si>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</si>
  <si>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</si>
  <si>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</si>
  <si>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</si>
  <si>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</si>
  <si>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</si>
  <si>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</si>
  <si>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</si>
  <si>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</si>
  <si>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</si>
  <si>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</si>
  <si>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</si>
  <si>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</si>
  <si>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</si>
  <si>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</si>
  <si>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</si>
  <si>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</si>
  <si>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</si>
  <si>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</si>
  <si>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</si>
  <si>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</si>
  <si>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</si>
  <si>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</si>
  <si>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</si>
  <si>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</si>
  <si>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</si>
  <si>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</si>
  <si>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</si>
  <si>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</si>
  <si>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</si>
  <si>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</si>
  <si>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</si>
  <si>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</si>
  <si>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</si>
  <si>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</si>
  <si>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</si>
  <si>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</si>
  <si>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</si>
  <si>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</si>
  <si>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</si>
  <si>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</si>
  <si>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</si>
  <si>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</si>
  <si>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</si>
  <si>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</si>
  <si>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</si>
  <si>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</si>
  <si>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</si>
  <si>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</si>
  <si>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</si>
  <si>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</si>
  <si>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</si>
  <si>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</si>
  <si>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</si>
  <si>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</si>
  <si>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</si>
  <si>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</si>
  <si>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</si>
  <si>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</si>
  <si>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</si>
  <si>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</si>
  <si>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</si>
  <si>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</si>
  <si>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</si>
  <si>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</si>
  <si>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</si>
  <si>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</si>
  <si>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</si>
  <si>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</si>
  <si>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</si>
  <si>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</si>
  <si>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</si>
  <si>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</si>
  <si>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</si>
  <si>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</si>
  <si>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</si>
  <si>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</si>
  <si>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</si>
  <si>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</si>
  <si>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</si>
  <si>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</si>
  <si>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</si>
  <si>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</si>
  <si>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</si>
  <si>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</si>
  <si>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</si>
  <si>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</si>
  <si>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</si>
  <si>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</si>
  <si>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</si>
  <si>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</si>
  <si>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</si>
  <si>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</si>
  <si>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</si>
  <si>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</si>
  <si>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</si>
  <si>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</si>
  <si>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</si>
  <si>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</si>
  <si>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</si>
  <si>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</si>
  <si>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</si>
  <si>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</si>
  <si>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</si>
  <si>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</si>
  <si>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</si>
  <si>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</si>
  <si>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</si>
  <si>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</si>
  <si>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</si>
  <si>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</si>
  <si>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</si>
  <si>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</si>
  <si>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</si>
  <si>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</si>
  <si>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</si>
  <si>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</si>
  <si>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</si>
  <si>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</si>
  <si>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</si>
  <si>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</si>
  <si>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</si>
  <si>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</si>
  <si>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</si>
  <si>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</si>
  <si>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</si>
  <si>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</si>
  <si>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</si>
  <si>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</si>
  <si>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</si>
  <si>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</si>
  <si>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</si>
  <si>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</si>
  <si>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</si>
  <si>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</si>
  <si>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</si>
  <si>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</si>
  <si>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</si>
  <si>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</si>
  <si>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</si>
  <si>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</si>
  <si>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</si>
  <si>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</si>
  <si>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</si>
  <si>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</si>
  <si>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</si>
  <si>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</si>
  <si>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</si>
  <si>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</si>
  <si>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</si>
  <si>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</si>
  <si>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</si>
  <si>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</si>
  <si>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</si>
  <si>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</si>
  <si>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</si>
  <si>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</si>
  <si>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</si>
  <si>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</si>
  <si>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</si>
  <si>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</si>
  <si>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</si>
  <si>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</si>
  <si>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</si>
  <si>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</si>
  <si>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</si>
  <si>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</si>
  <si>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</si>
  <si>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</si>
  <si>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</si>
  <si>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</si>
  <si>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</si>
  <si>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</si>
  <si>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</si>
  <si>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</si>
  <si>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</si>
  <si>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</si>
  <si>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</si>
  <si>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</si>
  <si>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</si>
  <si>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</si>
  <si>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</si>
  <si>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</si>
  <si>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</si>
  <si>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</si>
  <si>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</si>
  <si>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</si>
  <si>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</si>
  <si>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</si>
  <si>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</si>
  <si>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</si>
  <si>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</si>
  <si>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</si>
  <si>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</si>
  <si>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</si>
  <si>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</si>
  <si>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</si>
  <si>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</si>
  <si>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</si>
  <si>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</si>
  <si>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</si>
  <si>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</si>
  <si>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</si>
  <si>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</si>
  <si>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</si>
  <si>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</si>
  <si>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</si>
  <si>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</si>
  <si>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</si>
  <si>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</si>
  <si>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</si>
  <si>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</si>
  <si>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</si>
  <si>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</si>
  <si>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</si>
  <si>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</si>
  <si>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</si>
  <si>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</si>
  <si>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</si>
  <si>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</si>
  <si>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</si>
  <si>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</si>
  <si>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</si>
  <si>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</si>
  <si>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</si>
  <si>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</si>
  <si>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</si>
  <si>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</si>
  <si>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</si>
  <si>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</si>
  <si>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</si>
  <si>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</si>
  <si>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</si>
  <si>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</si>
  <si>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</si>
  <si>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</si>
  <si>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</si>
  <si>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</si>
  <si>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</si>
  <si>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</si>
  <si>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</si>
  <si>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</si>
  <si>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</si>
  <si>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</si>
  <si>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</si>
  <si>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</si>
  <si>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</si>
  <si>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</si>
  <si>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</si>
  <si>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</si>
  <si>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</si>
  <si>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</si>
  <si>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</si>
  <si>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</si>
  <si>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</si>
  <si>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</si>
  <si>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</si>
  <si>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</si>
  <si>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</si>
  <si>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</si>
  <si>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</si>
  <si>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</si>
  <si>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</si>
  <si>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</si>
  <si>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</si>
  <si>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</si>
  <si>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</si>
  <si>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</si>
  <si>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</si>
  <si>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</si>
  <si>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</si>
  <si>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</si>
  <si>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TUẦN 47</t>
  </si>
  <si>
    <t>TUẦN 48</t>
  </si>
  <si>
    <t>TUẦN 49</t>
  </si>
  <si>
    <t>TUẦN 50</t>
  </si>
  <si>
    <t>TUẦN 51</t>
  </si>
  <si>
    <t>TUẦN 52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</si>
  <si>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</si>
  <si>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</si>
  <si>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</si>
  <si>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</si>
  <si>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</si>
  <si>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</si>
  <si>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</si>
  <si>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</si>
  <si>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BUỔI</t>
  </si>
  <si>
    <t>TIẾT</t>
  </si>
  <si>
    <t>TTĐỊAKT(27-hết) (C.TƯỜNG)</t>
  </si>
  <si>
    <t>NMONG(16-20) (N.TÂN)</t>
  </si>
  <si>
    <t>TCTC(26-hết) (N.CƯỜNG)</t>
  </si>
  <si>
    <t>ĐATCTC(22-25) (N.CƯỜNG)</t>
  </si>
  <si>
    <t>ÔN THI</t>
  </si>
  <si>
    <t>Thi môn KCBTCT2 (Xem lịch thi)</t>
  </si>
  <si>
    <t>Thi môn KCTHÉP (Xem lịch thi)</t>
  </si>
  <si>
    <t>Thi môn TCTC    (Xem lịch thi)</t>
  </si>
  <si>
    <t>Thi môn NMONG (Xem lịch thi)</t>
  </si>
  <si>
    <t>KẾ HOẠCH HỌC, THI CÁC MÔN BỔ SUNG KIẾN THỨC LỚP D14X1, X2, X3 - LT</t>
  </si>
  <si>
    <t>(LỊCH THI XEM CHI TIẾT HÀNG TUẦN DÁN TẠI BẢN TIN THỜI KHÓA BIỂU)</t>
  </si>
  <si>
    <t>NMONG(1-3) (N.TÂN) A2-101</t>
  </si>
  <si>
    <t>KCBTCT2(1-5) (DUY) A2-101</t>
  </si>
  <si>
    <t>KCBTCT2(6-10) (DUY) A2-101</t>
  </si>
  <si>
    <t>NMONG(4-7) (N.TÂN) A2-101</t>
  </si>
  <si>
    <t>KCBTCT2(11-14) (DUY) A2-101</t>
  </si>
  <si>
    <t>ĐAKCBTCT2(1-3) (DUY) A2-101</t>
  </si>
  <si>
    <t>ĐAKCBTCT2(4-6) (DUY) A2-101</t>
  </si>
  <si>
    <t>ĐAKCBTCT2(7-9) (DUY) A2-101</t>
  </si>
  <si>
    <t>TTĐỊAKT(1-5) (C.TƯỜNG) A2-101</t>
  </si>
  <si>
    <t>TTĐỊAKT(6-10) (C.TƯỜNG) A2-101</t>
  </si>
  <si>
    <t>KCBTCT2(15-18) (DUY) A2-101</t>
  </si>
  <si>
    <t>KCBTCT2(19-22) (DUY) A2-101</t>
  </si>
  <si>
    <t>ĐAKCBTCT2(10-12) (DUY) A2-101</t>
  </si>
  <si>
    <t>ĐAKCBTCT2(13-15) (DUY) A2-101</t>
  </si>
  <si>
    <t>NMONG(8-10) (N.TÂN) A2-101</t>
  </si>
  <si>
    <t>ĐATCTC(1-3) (N.CƯỜNG) A2-101</t>
  </si>
  <si>
    <t>ĐATCTC(4-6) (N.CƯỜNG) A2-101</t>
  </si>
  <si>
    <t>KCBTCT2(23-26) (DUY) A2-101</t>
  </si>
  <si>
    <t>TTĐỊAKT(11-14) (C.TƯỜNG) A2-101</t>
  </si>
  <si>
    <t>TCTC(1-5) (N.CƯỜNG) A2-101</t>
  </si>
  <si>
    <t>TCTC(6-10) (N.CƯỜNG) A2-101</t>
  </si>
  <si>
    <t>ĐATCTC(7-9) (N.CƯỜNG) A2-101</t>
  </si>
  <si>
    <t>TCTC(11-15) (N.CƯỜNG) A2-101</t>
  </si>
  <si>
    <t>NMONG(11-15) (N.TÂN) A2-101</t>
  </si>
  <si>
    <t>TTĐỊAKT(15-18) (C.TƯỜNG) A2-101</t>
  </si>
  <si>
    <t>KCBTCT2(27-hết) (DUY) A2-101</t>
  </si>
  <si>
    <t>ĐAKCBTCT2(16-18) (DUY) A2-101</t>
  </si>
  <si>
    <t>ĐATCTC(10-12) (N.CƯỜNG) A2-101</t>
  </si>
  <si>
    <t>ĐATCTC(13-15) (N.CƯỜNG) A2-101</t>
  </si>
  <si>
    <t>ĐAKCBTCT2(19-21) (DUY) A2-101</t>
  </si>
  <si>
    <t>ĐATCTC(16-18) (N.CƯỜNG) A2-101</t>
  </si>
  <si>
    <t>TTĐỊAKT(19-22) (C.TƯỜNG) A2-101</t>
  </si>
  <si>
    <t>TTĐỊAKT(23-26) (C.TƯỜNG) A2-101</t>
  </si>
  <si>
    <t>TCTC(16-20) (N.CƯỜNG) A2-101</t>
  </si>
  <si>
    <t>TCTC(21-25) (N.CƯỜNG) A2-101</t>
  </si>
  <si>
    <t>ĐATCTC(19-21) (N.CƯỜNG) A2-101</t>
  </si>
  <si>
    <t>ĐAKCBTCT2(22-24) (DUY) A2-101</t>
  </si>
  <si>
    <t>ĐATCTC(26-28) (N.CƯỜNG) A2-101</t>
  </si>
  <si>
    <t>ĐATCTC(29-hết) (N.CƯỜNG) A2-101</t>
  </si>
  <si>
    <t>NMONG(21-25) (N.TÂN) A2-101</t>
  </si>
  <si>
    <t>ĐAKCBTCT2(25-28) (DUY) A2-101</t>
  </si>
  <si>
    <t>ĐAKCBTCT2(29-hết) (DUY) A2-101</t>
  </si>
  <si>
    <t>NMONG(26-hết) (N.TÂN) A2-101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</si>
</sst>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#"/>
  </numFmts>
  <fonts count="41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ahoma"/>
      <family val="2"/>
    </font>
    <font>
      <b/>
      <sz val="12"/>
      <color indexed="18"/>
      <name val="Arial"/>
      <family val="2"/>
    </font>
    <font>
      <b/>
      <i/>
      <sz val="26"/>
      <name val="Times New Roman"/>
      <family val="1"/>
    </font>
    <font>
      <b/>
      <i/>
      <sz val="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37" fillId="24" borderId="15" xfId="0" applyNumberFormat="1" applyFont="1" applyFill="1" applyBorder="1" applyAlignment="1" applyProtection="1" quotePrefix="1">
      <alignment horizontal="left" vertical="center"/>
      <protection locked="0"/>
    </xf>
    <xf numFmtId="0" fontId="37" fillId="24" borderId="16" xfId="0" applyFont="1" applyFill="1" applyBorder="1" applyAlignment="1" applyProtection="1">
      <alignment horizontal="left"/>
      <protection locked="0"/>
    </xf>
    <xf numFmtId="0" fontId="37" fillId="24" borderId="17" xfId="0" applyFont="1" applyFill="1" applyBorder="1" applyAlignment="1" applyProtection="1">
      <alignment horizontal="left"/>
      <protection locked="0"/>
    </xf>
    <xf numFmtId="0" fontId="37" fillId="24" borderId="16" xfId="0" applyFont="1" applyFill="1" applyBorder="1" applyAlignment="1" applyProtection="1" quotePrefix="1">
      <alignment horizontal="left"/>
      <protection locked="0"/>
    </xf>
    <xf numFmtId="0" fontId="37" fillId="24" borderId="18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184" fontId="35" fillId="0" borderId="10" xfId="0" applyNumberFormat="1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184" fontId="35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187" fontId="37" fillId="24" borderId="25" xfId="0" applyNumberFormat="1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>
      <alignment/>
    </xf>
    <xf numFmtId="187" fontId="37" fillId="24" borderId="27" xfId="0" applyNumberFormat="1" applyFont="1" applyFill="1" applyBorder="1" applyAlignment="1" applyProtection="1">
      <alignment horizontal="center"/>
      <protection hidden="1"/>
    </xf>
    <xf numFmtId="0" fontId="4" fillId="0" borderId="28" xfId="0" applyFont="1" applyFill="1" applyBorder="1" applyAlignment="1">
      <alignment/>
    </xf>
    <xf numFmtId="187" fontId="37" fillId="24" borderId="29" xfId="0" applyNumberFormat="1" applyFont="1" applyFill="1" applyBorder="1" applyAlignment="1" applyProtection="1">
      <alignment horizontal="center"/>
      <protection hidden="1"/>
    </xf>
    <xf numFmtId="187" fontId="37" fillId="24" borderId="25" xfId="0" applyNumberFormat="1" applyFont="1" applyFill="1" applyBorder="1" applyAlignment="1" applyProtection="1">
      <alignment horizontal="center" vertical="center"/>
      <protection hidden="1"/>
    </xf>
    <xf numFmtId="187" fontId="37" fillId="24" borderId="30" xfId="0" applyNumberFormat="1" applyFont="1" applyFill="1" applyBorder="1" applyAlignment="1" applyProtection="1">
      <alignment horizontal="center"/>
      <protection hidden="1"/>
    </xf>
    <xf numFmtId="0" fontId="4" fillId="0" borderId="31" xfId="0" applyFont="1" applyFill="1" applyBorder="1" applyAlignment="1">
      <alignment/>
    </xf>
    <xf numFmtId="184" fontId="35" fillId="0" borderId="24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3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7" fontId="38" fillId="24" borderId="35" xfId="0" applyNumberFormat="1" applyFont="1" applyFill="1" applyBorder="1" applyAlignment="1" applyProtection="1">
      <alignment horizontal="center" vertical="center"/>
      <protection hidden="1"/>
    </xf>
    <xf numFmtId="187" fontId="38" fillId="24" borderId="36" xfId="0" applyNumberFormat="1" applyFont="1" applyFill="1" applyBorder="1" applyAlignment="1" applyProtection="1">
      <alignment horizontal="center" vertical="center"/>
      <protection hidden="1"/>
    </xf>
    <xf numFmtId="187" fontId="38" fillId="24" borderId="37" xfId="0" applyNumberFormat="1" applyFont="1" applyFill="1" applyBorder="1" applyAlignment="1" applyProtection="1">
      <alignment horizontal="center" vertical="center"/>
      <protection hidden="1"/>
    </xf>
    <xf numFmtId="187" fontId="38" fillId="24" borderId="38" xfId="0" applyNumberFormat="1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 vertical="center"/>
      <protection hidden="1"/>
    </xf>
    <xf numFmtId="187" fontId="38" fillId="24" borderId="17" xfId="0" applyNumberFormat="1" applyFont="1" applyFill="1" applyBorder="1" applyAlignment="1" applyProtection="1">
      <alignment horizontal="center" vertical="center"/>
      <protection hidden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5" fillId="26" borderId="19" xfId="0" applyFont="1" applyFill="1" applyBorder="1" applyAlignment="1">
      <alignment horizontal="center" vertical="center" wrapText="1"/>
    </xf>
    <xf numFmtId="0" fontId="5" fillId="26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26" borderId="32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22" borderId="32" xfId="0" applyFont="1" applyFill="1" applyBorder="1" applyAlignment="1">
      <alignment horizontal="center" vertical="center" wrapText="1"/>
    </xf>
    <xf numFmtId="0" fontId="5" fillId="22" borderId="26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87" t="s">
        <v>7</v>
      </c>
      <c r="B3" s="87" t="s">
        <v>6</v>
      </c>
      <c r="C3" s="89" t="s">
        <v>23</v>
      </c>
      <c r="D3" s="89"/>
      <c r="E3" s="89"/>
      <c r="F3" s="89"/>
      <c r="G3" s="89"/>
      <c r="H3" s="89"/>
      <c r="I3" s="89"/>
      <c r="J3" s="89" t="s">
        <v>24</v>
      </c>
      <c r="K3" s="89"/>
      <c r="L3" s="89"/>
      <c r="M3" s="89"/>
      <c r="N3" s="89"/>
      <c r="O3" s="89"/>
      <c r="P3" s="89"/>
      <c r="Q3" s="89" t="s">
        <v>25</v>
      </c>
      <c r="R3" s="89"/>
      <c r="S3" s="89"/>
      <c r="T3" s="89"/>
      <c r="U3" s="89"/>
      <c r="V3" s="89"/>
      <c r="W3" s="89"/>
      <c r="X3" s="89" t="s">
        <v>26</v>
      </c>
      <c r="Y3" s="89"/>
      <c r="Z3" s="89"/>
      <c r="AA3" s="89"/>
      <c r="AB3" s="89"/>
      <c r="AC3" s="89"/>
      <c r="AD3" s="89"/>
      <c r="AE3" s="89" t="s">
        <v>27</v>
      </c>
      <c r="AF3" s="89"/>
      <c r="AG3" s="89"/>
      <c r="AH3" s="89"/>
      <c r="AI3" s="89"/>
      <c r="AJ3" s="89"/>
      <c r="AK3" s="89"/>
      <c r="AL3" s="89" t="s">
        <v>28</v>
      </c>
      <c r="AM3" s="89"/>
      <c r="AN3" s="89"/>
      <c r="AO3" s="89"/>
      <c r="AP3" s="89"/>
      <c r="AQ3" s="89"/>
      <c r="AR3" s="89"/>
      <c r="AS3" s="89" t="s">
        <v>29</v>
      </c>
      <c r="AT3" s="89"/>
      <c r="AU3" s="89"/>
      <c r="AV3" s="89"/>
      <c r="AW3" s="89"/>
      <c r="AX3" s="89"/>
      <c r="AY3" s="89"/>
      <c r="AZ3" s="89" t="s">
        <v>30</v>
      </c>
      <c r="BA3" s="89"/>
      <c r="BB3" s="89"/>
      <c r="BC3" s="89"/>
      <c r="BD3" s="89"/>
      <c r="BE3" s="89"/>
      <c r="BF3" s="89"/>
      <c r="BG3" s="89" t="s">
        <v>31</v>
      </c>
      <c r="BH3" s="89"/>
      <c r="BI3" s="89"/>
      <c r="BJ3" s="89"/>
      <c r="BK3" s="89"/>
      <c r="BL3" s="89"/>
      <c r="BM3" s="89"/>
      <c r="BN3" s="89" t="s">
        <v>32</v>
      </c>
      <c r="BO3" s="89"/>
      <c r="BP3" s="89"/>
      <c r="BQ3" s="89"/>
      <c r="BR3" s="89"/>
      <c r="BS3" s="89"/>
      <c r="BT3" s="89"/>
      <c r="BU3" s="89" t="s">
        <v>33</v>
      </c>
      <c r="BV3" s="89"/>
      <c r="BW3" s="89"/>
      <c r="BX3" s="89"/>
      <c r="BY3" s="89"/>
      <c r="BZ3" s="89"/>
      <c r="CA3" s="89"/>
      <c r="CB3" s="89" t="s">
        <v>34</v>
      </c>
      <c r="CC3" s="89"/>
      <c r="CD3" s="89"/>
      <c r="CE3" s="89"/>
      <c r="CF3" s="89"/>
      <c r="CG3" s="89"/>
      <c r="CH3" s="89"/>
      <c r="CI3" s="89" t="s">
        <v>35</v>
      </c>
      <c r="CJ3" s="89"/>
      <c r="CK3" s="89"/>
      <c r="CL3" s="89"/>
      <c r="CM3" s="89"/>
      <c r="CN3" s="89"/>
      <c r="CO3" s="89"/>
      <c r="CP3" s="89" t="s">
        <v>36</v>
      </c>
      <c r="CQ3" s="89"/>
      <c r="CR3" s="89"/>
      <c r="CS3" s="89"/>
      <c r="CT3" s="89"/>
      <c r="CU3" s="89"/>
      <c r="CV3" s="89"/>
      <c r="CW3" s="89" t="s">
        <v>37</v>
      </c>
      <c r="CX3" s="89"/>
      <c r="CY3" s="89"/>
      <c r="CZ3" s="89"/>
      <c r="DA3" s="89"/>
      <c r="DB3" s="89"/>
      <c r="DC3" s="89"/>
      <c r="DD3" s="89" t="s">
        <v>38</v>
      </c>
      <c r="DE3" s="89"/>
      <c r="DF3" s="89"/>
      <c r="DG3" s="89"/>
      <c r="DH3" s="89"/>
      <c r="DI3" s="89"/>
      <c r="DJ3" s="89"/>
      <c r="DK3" s="89" t="s">
        <v>39</v>
      </c>
      <c r="DL3" s="89"/>
      <c r="DM3" s="89"/>
      <c r="DN3" s="89"/>
      <c r="DO3" s="89"/>
      <c r="DP3" s="89"/>
      <c r="DQ3" s="89"/>
      <c r="DR3" s="89" t="s">
        <v>40</v>
      </c>
      <c r="DS3" s="89"/>
      <c r="DT3" s="89"/>
      <c r="DU3" s="89"/>
      <c r="DV3" s="89"/>
      <c r="DW3" s="89"/>
      <c r="DX3" s="89"/>
      <c r="DY3" s="89" t="s">
        <v>41</v>
      </c>
      <c r="DZ3" s="89"/>
      <c r="EA3" s="89"/>
      <c r="EB3" s="89"/>
      <c r="EC3" s="89"/>
      <c r="ED3" s="89"/>
      <c r="EE3" s="89"/>
      <c r="EF3" s="89" t="s">
        <v>42</v>
      </c>
      <c r="EG3" s="89"/>
      <c r="EH3" s="89"/>
      <c r="EI3" s="89"/>
      <c r="EJ3" s="89"/>
      <c r="EK3" s="89"/>
      <c r="EL3" s="89"/>
      <c r="EM3" s="89" t="s">
        <v>43</v>
      </c>
      <c r="EN3" s="89"/>
      <c r="EO3" s="89"/>
      <c r="EP3" s="89"/>
      <c r="EQ3" s="89"/>
      <c r="ER3" s="89"/>
      <c r="ES3" s="89"/>
      <c r="ET3" s="89" t="s">
        <v>44</v>
      </c>
      <c r="EU3" s="89"/>
      <c r="EV3" s="89"/>
      <c r="EW3" s="89"/>
      <c r="EX3" s="89"/>
      <c r="EY3" s="89"/>
      <c r="EZ3" s="89"/>
      <c r="FA3" s="89" t="s">
        <v>45</v>
      </c>
      <c r="FB3" s="89"/>
      <c r="FC3" s="89"/>
      <c r="FD3" s="89"/>
      <c r="FE3" s="89"/>
      <c r="FF3" s="89"/>
      <c r="FG3" s="89"/>
      <c r="FH3" s="89" t="s">
        <v>46</v>
      </c>
      <c r="FI3" s="89"/>
      <c r="FJ3" s="89"/>
      <c r="FK3" s="89"/>
      <c r="FL3" s="89"/>
      <c r="FM3" s="89"/>
      <c r="FN3" s="89"/>
      <c r="FO3" s="89" t="s">
        <v>47</v>
      </c>
      <c r="FP3" s="89"/>
      <c r="FQ3" s="89"/>
      <c r="FR3" s="89"/>
      <c r="FS3" s="89"/>
      <c r="FT3" s="89"/>
      <c r="FU3" s="89"/>
      <c r="FV3" s="89" t="s">
        <v>48</v>
      </c>
      <c r="FW3" s="89"/>
      <c r="FX3" s="89"/>
      <c r="FY3" s="89"/>
      <c r="FZ3" s="89"/>
      <c r="GA3" s="89"/>
      <c r="GB3" s="89"/>
      <c r="GC3" s="89" t="s">
        <v>49</v>
      </c>
      <c r="GD3" s="89"/>
      <c r="GE3" s="89"/>
      <c r="GF3" s="89"/>
      <c r="GG3" s="89"/>
      <c r="GH3" s="89"/>
      <c r="GI3" s="89"/>
    </row>
    <row r="4" spans="1:191" ht="15">
      <c r="A4" s="88"/>
      <c r="B4" s="88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88"/>
      <c r="B5" s="88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  <mergeCell ref="FV3:GB3"/>
    <mergeCell ref="CW3:DC3"/>
    <mergeCell ref="DD3:DJ3"/>
    <mergeCell ref="DK3:DQ3"/>
    <mergeCell ref="DR3:DX3"/>
    <mergeCell ref="X3:AD3"/>
    <mergeCell ref="AE3:AK3"/>
    <mergeCell ref="CI3:CO3"/>
    <mergeCell ref="CP3:CV3"/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showGridLines="0" showZeros="0" tabSelected="1" view="pageBreakPreview" zoomScale="85" zoomScaleNormal="85" zoomScaleSheetLayoutView="85" workbookViewId="0" topLeftCell="A25">
      <selection activeCell="J25" sqref="J1:M16384"/>
    </sheetView>
  </sheetViews>
  <sheetFormatPr defaultColWidth="9.140625" defaultRowHeight="21" customHeight="1"/>
  <cols>
    <col min="1" max="1" width="6.421875" style="54" customWidth="1"/>
    <col min="2" max="2" width="8.7109375" style="53" customWidth="1"/>
    <col min="3" max="4" width="8.140625" style="1" customWidth="1"/>
    <col min="5" max="6" width="8.00390625" style="1" customWidth="1"/>
    <col min="7" max="7" width="18.8515625" style="1" customWidth="1"/>
    <col min="8" max="8" width="20.00390625" style="1" customWidth="1"/>
    <col min="9" max="9" width="18.7109375" style="1" customWidth="1"/>
    <col min="10" max="13" width="8.00390625" style="1" customWidth="1"/>
    <col min="14" max="14" width="18.8515625" style="1" customWidth="1"/>
    <col min="15" max="15" width="19.421875" style="1" customWidth="1"/>
    <col min="16" max="16" width="20.00390625" style="1" customWidth="1"/>
    <col min="17" max="20" width="8.00390625" style="1" customWidth="1"/>
    <col min="21" max="21" width="18.8515625" style="1" customWidth="1"/>
    <col min="22" max="22" width="19.7109375" style="1" customWidth="1"/>
    <col min="23" max="23" width="18.57421875" style="1" customWidth="1"/>
    <col min="24" max="16384" width="13.7109375" style="1" customWidth="1"/>
  </cols>
  <sheetData>
    <row r="1" spans="1:23" ht="64.5" customHeight="1">
      <c r="A1" s="91" t="s">
        <v>600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</row>
    <row r="2" spans="1:23" s="57" customFormat="1" ht="42.75" customHeight="1" thickBot="1">
      <c r="A2" s="90" t="s">
        <v>601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1:23" ht="18.75" customHeight="1">
      <c r="A3" s="98" t="s">
        <v>589</v>
      </c>
      <c r="B3" s="101" t="s">
        <v>590</v>
      </c>
      <c r="C3" s="108" t="s">
        <v>575</v>
      </c>
      <c r="D3" s="108"/>
      <c r="E3" s="108"/>
      <c r="F3" s="108"/>
      <c r="G3" s="108"/>
      <c r="H3" s="108"/>
      <c r="I3" s="108"/>
      <c r="J3" s="108" t="s">
        <v>576</v>
      </c>
      <c r="K3" s="108"/>
      <c r="L3" s="108"/>
      <c r="M3" s="108"/>
      <c r="N3" s="108"/>
      <c r="O3" s="108"/>
      <c r="P3" s="108"/>
      <c r="Q3" s="108" t="s">
        <v>577</v>
      </c>
      <c r="R3" s="108"/>
      <c r="S3" s="108"/>
      <c r="T3" s="108"/>
      <c r="U3" s="108"/>
      <c r="V3" s="108"/>
      <c r="W3" s="109"/>
    </row>
    <row r="4" spans="1:23" ht="18.75" customHeight="1">
      <c r="A4" s="99"/>
      <c r="B4" s="102"/>
      <c r="C4" s="69" t="s">
        <v>0</v>
      </c>
      <c r="D4" s="69" t="s">
        <v>1</v>
      </c>
      <c r="E4" s="69" t="s">
        <v>2</v>
      </c>
      <c r="F4" s="69" t="s">
        <v>3</v>
      </c>
      <c r="G4" s="69" t="s">
        <v>4</v>
      </c>
      <c r="H4" s="70" t="s">
        <v>5</v>
      </c>
      <c r="I4" s="70" t="s">
        <v>8</v>
      </c>
      <c r="J4" s="69" t="s">
        <v>0</v>
      </c>
      <c r="K4" s="69" t="s">
        <v>1</v>
      </c>
      <c r="L4" s="69" t="s">
        <v>2</v>
      </c>
      <c r="M4" s="69" t="s">
        <v>3</v>
      </c>
      <c r="N4" s="69" t="s">
        <v>4</v>
      </c>
      <c r="O4" s="70" t="s">
        <v>5</v>
      </c>
      <c r="P4" s="70" t="s">
        <v>8</v>
      </c>
      <c r="Q4" s="69" t="s">
        <v>0</v>
      </c>
      <c r="R4" s="69" t="s">
        <v>1</v>
      </c>
      <c r="S4" s="69" t="s">
        <v>2</v>
      </c>
      <c r="T4" s="69" t="s">
        <v>3</v>
      </c>
      <c r="U4" s="69" t="s">
        <v>4</v>
      </c>
      <c r="V4" s="70" t="s">
        <v>5</v>
      </c>
      <c r="W4" s="72" t="s">
        <v>8</v>
      </c>
    </row>
    <row r="5" spans="1:23" s="5" customFormat="1" ht="21" customHeight="1">
      <c r="A5" s="99"/>
      <c r="B5" s="102"/>
      <c r="C5" s="71">
        <v>42177</v>
      </c>
      <c r="D5" s="71">
        <f aca="true" t="shared" si="0" ref="D5:W5">C5+1</f>
        <v>42178</v>
      </c>
      <c r="E5" s="71">
        <f t="shared" si="0"/>
        <v>42179</v>
      </c>
      <c r="F5" s="71">
        <f t="shared" si="0"/>
        <v>42180</v>
      </c>
      <c r="G5" s="71">
        <f t="shared" si="0"/>
        <v>42181</v>
      </c>
      <c r="H5" s="71">
        <f t="shared" si="0"/>
        <v>42182</v>
      </c>
      <c r="I5" s="71">
        <f t="shared" si="0"/>
        <v>42183</v>
      </c>
      <c r="J5" s="71">
        <f t="shared" si="0"/>
        <v>42184</v>
      </c>
      <c r="K5" s="71">
        <f t="shared" si="0"/>
        <v>42185</v>
      </c>
      <c r="L5" s="71">
        <f t="shared" si="0"/>
        <v>42186</v>
      </c>
      <c r="M5" s="71">
        <f t="shared" si="0"/>
        <v>42187</v>
      </c>
      <c r="N5" s="71">
        <f t="shared" si="0"/>
        <v>42188</v>
      </c>
      <c r="O5" s="71">
        <f t="shared" si="0"/>
        <v>42189</v>
      </c>
      <c r="P5" s="71">
        <f t="shared" si="0"/>
        <v>42190</v>
      </c>
      <c r="Q5" s="71">
        <f t="shared" si="0"/>
        <v>42191</v>
      </c>
      <c r="R5" s="71">
        <f t="shared" si="0"/>
        <v>42192</v>
      </c>
      <c r="S5" s="71">
        <f t="shared" si="0"/>
        <v>42193</v>
      </c>
      <c r="T5" s="71">
        <f t="shared" si="0"/>
        <v>42194</v>
      </c>
      <c r="U5" s="71">
        <f t="shared" si="0"/>
        <v>42195</v>
      </c>
      <c r="V5" s="71">
        <f t="shared" si="0"/>
        <v>42196</v>
      </c>
      <c r="W5" s="73">
        <f t="shared" si="0"/>
        <v>42197</v>
      </c>
    </row>
    <row r="6" spans="1:23" s="55" customFormat="1" ht="20.25" customHeight="1">
      <c r="A6" s="100"/>
      <c r="B6" s="103"/>
      <c r="C6" s="63"/>
      <c r="D6" s="63"/>
      <c r="E6" s="63"/>
      <c r="F6" s="63"/>
      <c r="G6" s="63"/>
      <c r="H6" s="63"/>
      <c r="I6" s="63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74"/>
    </row>
    <row r="7" spans="1:23" ht="20.25" customHeight="1">
      <c r="A7" s="80">
        <v>0</v>
      </c>
      <c r="B7" s="58" t="s">
        <v>581</v>
      </c>
      <c r="C7" s="65"/>
      <c r="D7" s="65"/>
      <c r="E7" s="65"/>
      <c r="F7" s="65"/>
      <c r="G7" s="65"/>
      <c r="H7" s="106" t="s">
        <v>603</v>
      </c>
      <c r="I7" s="106" t="s">
        <v>604</v>
      </c>
      <c r="J7" s="65"/>
      <c r="K7" s="65"/>
      <c r="L7" s="65"/>
      <c r="M7" s="65"/>
      <c r="N7" s="65"/>
      <c r="O7" s="104" t="s">
        <v>610</v>
      </c>
      <c r="P7" s="104" t="s">
        <v>611</v>
      </c>
      <c r="Q7" s="65"/>
      <c r="R7" s="65"/>
      <c r="S7" s="65"/>
      <c r="T7" s="65"/>
      <c r="U7" s="65"/>
      <c r="V7" s="110" t="s">
        <v>621</v>
      </c>
      <c r="W7" s="113" t="s">
        <v>622</v>
      </c>
    </row>
    <row r="8" spans="1:23" ht="20.25" customHeight="1">
      <c r="A8" s="75" t="s">
        <v>582</v>
      </c>
      <c r="B8" s="59"/>
      <c r="C8" s="66"/>
      <c r="D8" s="66"/>
      <c r="E8" s="66"/>
      <c r="F8" s="66"/>
      <c r="G8" s="66"/>
      <c r="H8" s="107"/>
      <c r="I8" s="107"/>
      <c r="J8" s="66"/>
      <c r="K8" s="66"/>
      <c r="L8" s="66"/>
      <c r="M8" s="66"/>
      <c r="N8" s="66"/>
      <c r="O8" s="105"/>
      <c r="P8" s="105"/>
      <c r="Q8" s="66"/>
      <c r="R8" s="66"/>
      <c r="S8" s="66"/>
      <c r="T8" s="66"/>
      <c r="U8" s="66"/>
      <c r="V8" s="111"/>
      <c r="W8" s="114"/>
    </row>
    <row r="9" spans="1:23" ht="20.25" customHeight="1">
      <c r="A9" s="75">
        <v>0</v>
      </c>
      <c r="B9" s="61" t="s">
        <v>583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76"/>
    </row>
    <row r="10" spans="1:23" s="64" customFormat="1" ht="20.25" customHeight="1">
      <c r="A10" s="77">
        <v>0</v>
      </c>
      <c r="B10" s="60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8"/>
    </row>
    <row r="11" spans="1:23" ht="20.25" customHeight="1">
      <c r="A11" s="79">
        <v>0</v>
      </c>
      <c r="B11" s="58" t="s">
        <v>584</v>
      </c>
      <c r="C11" s="65"/>
      <c r="D11" s="65"/>
      <c r="E11" s="65"/>
      <c r="F11" s="65"/>
      <c r="G11" s="65"/>
      <c r="H11" s="96" t="s">
        <v>605</v>
      </c>
      <c r="I11" s="106" t="s">
        <v>606</v>
      </c>
      <c r="J11" s="65"/>
      <c r="K11" s="65"/>
      <c r="L11" s="65"/>
      <c r="M11" s="65"/>
      <c r="N11" s="65"/>
      <c r="O11" s="106" t="s">
        <v>612</v>
      </c>
      <c r="P11" s="106" t="s">
        <v>613</v>
      </c>
      <c r="Q11" s="65"/>
      <c r="R11" s="65"/>
      <c r="S11" s="65"/>
      <c r="T11" s="65"/>
      <c r="U11" s="65"/>
      <c r="V11" s="106" t="s">
        <v>619</v>
      </c>
      <c r="W11" s="118" t="s">
        <v>620</v>
      </c>
    </row>
    <row r="12" spans="1:23" ht="20.25" customHeight="1">
      <c r="A12" s="75" t="s">
        <v>585</v>
      </c>
      <c r="B12" s="59"/>
      <c r="C12" s="66"/>
      <c r="D12" s="66"/>
      <c r="E12" s="66"/>
      <c r="F12" s="66"/>
      <c r="G12" s="66"/>
      <c r="H12" s="112"/>
      <c r="I12" s="107"/>
      <c r="J12" s="66"/>
      <c r="K12" s="66"/>
      <c r="L12" s="66"/>
      <c r="M12" s="66"/>
      <c r="N12" s="66"/>
      <c r="O12" s="107"/>
      <c r="P12" s="107"/>
      <c r="Q12" s="66"/>
      <c r="R12" s="66"/>
      <c r="S12" s="66"/>
      <c r="T12" s="66"/>
      <c r="U12" s="66"/>
      <c r="V12" s="107"/>
      <c r="W12" s="119"/>
    </row>
    <row r="13" spans="1:23" ht="20.25" customHeight="1">
      <c r="A13" s="80">
        <v>0</v>
      </c>
      <c r="B13" s="61" t="s">
        <v>586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76"/>
    </row>
    <row r="14" spans="1:23" s="64" customFormat="1" ht="20.25" customHeight="1">
      <c r="A14" s="77">
        <v>0</v>
      </c>
      <c r="B14" s="60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78"/>
    </row>
    <row r="15" spans="1:23" ht="20.25" customHeight="1">
      <c r="A15" s="75">
        <v>0</v>
      </c>
      <c r="B15" s="61" t="s">
        <v>587</v>
      </c>
      <c r="C15" s="65"/>
      <c r="D15" s="65"/>
      <c r="E15" s="65"/>
      <c r="F15" s="65"/>
      <c r="G15" s="96" t="s">
        <v>602</v>
      </c>
      <c r="H15" s="94" t="s">
        <v>607</v>
      </c>
      <c r="I15" s="94" t="s">
        <v>608</v>
      </c>
      <c r="J15" s="65"/>
      <c r="K15" s="65"/>
      <c r="L15" s="65"/>
      <c r="M15" s="65"/>
      <c r="N15" s="94" t="s">
        <v>609</v>
      </c>
      <c r="O15" s="94" t="s">
        <v>614</v>
      </c>
      <c r="P15" s="94" t="s">
        <v>615</v>
      </c>
      <c r="Q15" s="65"/>
      <c r="R15" s="65"/>
      <c r="S15" s="65"/>
      <c r="T15" s="65"/>
      <c r="U15" s="96" t="s">
        <v>616</v>
      </c>
      <c r="V15" s="92" t="s">
        <v>617</v>
      </c>
      <c r="W15" s="115" t="s">
        <v>618</v>
      </c>
    </row>
    <row r="16" spans="1:23" ht="20.25" customHeight="1" thickBot="1">
      <c r="A16" s="81" t="s">
        <v>588</v>
      </c>
      <c r="B16" s="62"/>
      <c r="C16" s="82"/>
      <c r="D16" s="82"/>
      <c r="E16" s="82"/>
      <c r="F16" s="82"/>
      <c r="G16" s="97"/>
      <c r="H16" s="95"/>
      <c r="I16" s="95"/>
      <c r="J16" s="82"/>
      <c r="K16" s="82"/>
      <c r="L16" s="82"/>
      <c r="M16" s="82"/>
      <c r="N16" s="95"/>
      <c r="O16" s="95"/>
      <c r="P16" s="95"/>
      <c r="Q16" s="82"/>
      <c r="R16" s="82"/>
      <c r="S16" s="82"/>
      <c r="T16" s="82"/>
      <c r="U16" s="97"/>
      <c r="V16" s="93"/>
      <c r="W16" s="117"/>
    </row>
    <row r="17" ht="24.75" customHeight="1" thickBot="1"/>
    <row r="18" spans="1:23" ht="20.25" customHeight="1">
      <c r="A18" s="98" t="s">
        <v>589</v>
      </c>
      <c r="B18" s="101" t="s">
        <v>590</v>
      </c>
      <c r="C18" s="108" t="s">
        <v>578</v>
      </c>
      <c r="D18" s="108"/>
      <c r="E18" s="108"/>
      <c r="F18" s="108"/>
      <c r="G18" s="108"/>
      <c r="H18" s="108"/>
      <c r="I18" s="108"/>
      <c r="J18" s="108" t="s">
        <v>579</v>
      </c>
      <c r="K18" s="108"/>
      <c r="L18" s="108"/>
      <c r="M18" s="108"/>
      <c r="N18" s="108"/>
      <c r="O18" s="108"/>
      <c r="P18" s="108"/>
      <c r="Q18" s="108" t="s">
        <v>580</v>
      </c>
      <c r="R18" s="108"/>
      <c r="S18" s="108"/>
      <c r="T18" s="108"/>
      <c r="U18" s="108"/>
      <c r="V18" s="108"/>
      <c r="W18" s="109"/>
    </row>
    <row r="19" spans="1:23" ht="20.25" customHeight="1">
      <c r="A19" s="99"/>
      <c r="B19" s="102"/>
      <c r="C19" s="69" t="s">
        <v>0</v>
      </c>
      <c r="D19" s="69" t="s">
        <v>1</v>
      </c>
      <c r="E19" s="69" t="s">
        <v>2</v>
      </c>
      <c r="F19" s="69" t="s">
        <v>3</v>
      </c>
      <c r="G19" s="69" t="s">
        <v>4</v>
      </c>
      <c r="H19" s="70" t="s">
        <v>5</v>
      </c>
      <c r="I19" s="70" t="s">
        <v>8</v>
      </c>
      <c r="J19" s="69" t="s">
        <v>0</v>
      </c>
      <c r="K19" s="69" t="s">
        <v>1</v>
      </c>
      <c r="L19" s="69" t="s">
        <v>2</v>
      </c>
      <c r="M19" s="69" t="s">
        <v>3</v>
      </c>
      <c r="N19" s="69" t="s">
        <v>4</v>
      </c>
      <c r="O19" s="70" t="s">
        <v>5</v>
      </c>
      <c r="P19" s="70" t="s">
        <v>8</v>
      </c>
      <c r="Q19" s="69" t="s">
        <v>0</v>
      </c>
      <c r="R19" s="69" t="s">
        <v>1</v>
      </c>
      <c r="S19" s="69" t="s">
        <v>2</v>
      </c>
      <c r="T19" s="69" t="s">
        <v>3</v>
      </c>
      <c r="U19" s="69" t="s">
        <v>4</v>
      </c>
      <c r="V19" s="70" t="s">
        <v>5</v>
      </c>
      <c r="W19" s="72" t="s">
        <v>8</v>
      </c>
    </row>
    <row r="20" spans="1:23" ht="20.25" customHeight="1">
      <c r="A20" s="99"/>
      <c r="B20" s="102"/>
      <c r="C20" s="71">
        <f>W5+1</f>
        <v>42198</v>
      </c>
      <c r="D20" s="71">
        <f aca="true" t="shared" si="1" ref="D20:W20">C20+1</f>
        <v>42199</v>
      </c>
      <c r="E20" s="71">
        <f t="shared" si="1"/>
        <v>42200</v>
      </c>
      <c r="F20" s="71">
        <f t="shared" si="1"/>
        <v>42201</v>
      </c>
      <c r="G20" s="71">
        <f t="shared" si="1"/>
        <v>42202</v>
      </c>
      <c r="H20" s="71">
        <f t="shared" si="1"/>
        <v>42203</v>
      </c>
      <c r="I20" s="71">
        <f t="shared" si="1"/>
        <v>42204</v>
      </c>
      <c r="J20" s="71">
        <f t="shared" si="1"/>
        <v>42205</v>
      </c>
      <c r="K20" s="71">
        <f t="shared" si="1"/>
        <v>42206</v>
      </c>
      <c r="L20" s="71">
        <f t="shared" si="1"/>
        <v>42207</v>
      </c>
      <c r="M20" s="71">
        <f t="shared" si="1"/>
        <v>42208</v>
      </c>
      <c r="N20" s="71">
        <f t="shared" si="1"/>
        <v>42209</v>
      </c>
      <c r="O20" s="71">
        <f t="shared" si="1"/>
        <v>42210</v>
      </c>
      <c r="P20" s="71">
        <f t="shared" si="1"/>
        <v>42211</v>
      </c>
      <c r="Q20" s="71">
        <f t="shared" si="1"/>
        <v>42212</v>
      </c>
      <c r="R20" s="71">
        <f t="shared" si="1"/>
        <v>42213</v>
      </c>
      <c r="S20" s="71">
        <f t="shared" si="1"/>
        <v>42214</v>
      </c>
      <c r="T20" s="71">
        <f t="shared" si="1"/>
        <v>42215</v>
      </c>
      <c r="U20" s="71">
        <f t="shared" si="1"/>
        <v>42216</v>
      </c>
      <c r="V20" s="71">
        <f t="shared" si="1"/>
        <v>42217</v>
      </c>
      <c r="W20" s="83">
        <f t="shared" si="1"/>
        <v>42218</v>
      </c>
    </row>
    <row r="21" spans="1:23" ht="20.25" customHeight="1">
      <c r="A21" s="100"/>
      <c r="B21" s="103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84"/>
    </row>
    <row r="22" spans="1:23" ht="20.25" customHeight="1">
      <c r="A22" s="80">
        <v>0</v>
      </c>
      <c r="B22" s="58" t="s">
        <v>581</v>
      </c>
      <c r="C22" s="65"/>
      <c r="D22" s="65"/>
      <c r="E22" s="65"/>
      <c r="F22" s="65"/>
      <c r="G22" s="65"/>
      <c r="H22" s="110" t="s">
        <v>624</v>
      </c>
      <c r="I22" s="96" t="s">
        <v>625</v>
      </c>
      <c r="J22" s="65"/>
      <c r="K22" s="65"/>
      <c r="L22" s="65"/>
      <c r="M22" s="65"/>
      <c r="N22" s="65"/>
      <c r="O22" s="110" t="s">
        <v>635</v>
      </c>
      <c r="P22" s="110" t="s">
        <v>636</v>
      </c>
      <c r="Q22" s="65"/>
      <c r="R22" s="65"/>
      <c r="S22" s="65"/>
      <c r="T22" s="65"/>
      <c r="U22" s="65"/>
      <c r="V22" s="96" t="s">
        <v>592</v>
      </c>
      <c r="W22" s="113" t="s">
        <v>593</v>
      </c>
    </row>
    <row r="23" spans="1:23" ht="20.25" customHeight="1">
      <c r="A23" s="75" t="s">
        <v>582</v>
      </c>
      <c r="B23" s="59"/>
      <c r="C23" s="66"/>
      <c r="D23" s="66"/>
      <c r="E23" s="66"/>
      <c r="F23" s="66"/>
      <c r="G23" s="66"/>
      <c r="H23" s="111"/>
      <c r="I23" s="112"/>
      <c r="J23" s="66"/>
      <c r="K23" s="66"/>
      <c r="L23" s="66"/>
      <c r="M23" s="66"/>
      <c r="N23" s="66"/>
      <c r="O23" s="111"/>
      <c r="P23" s="111"/>
      <c r="Q23" s="66"/>
      <c r="R23" s="66"/>
      <c r="S23" s="66"/>
      <c r="T23" s="66"/>
      <c r="U23" s="66"/>
      <c r="V23" s="112"/>
      <c r="W23" s="114"/>
    </row>
    <row r="24" spans="1:23" ht="20.25" customHeight="1">
      <c r="A24" s="75">
        <v>0</v>
      </c>
      <c r="B24" s="61" t="s">
        <v>583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76"/>
    </row>
    <row r="25" spans="1:23" s="64" customFormat="1" ht="20.25" customHeight="1">
      <c r="A25" s="77">
        <v>0</v>
      </c>
      <c r="B25" s="60"/>
      <c r="C25" s="67"/>
      <c r="D25" s="67"/>
      <c r="E25" s="67"/>
      <c r="F25" s="67"/>
      <c r="G25" s="67"/>
      <c r="H25" s="68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78"/>
    </row>
    <row r="26" spans="1:23" ht="20.25" customHeight="1">
      <c r="A26" s="75">
        <v>0</v>
      </c>
      <c r="B26" s="58" t="s">
        <v>584</v>
      </c>
      <c r="C26" s="65"/>
      <c r="D26" s="65"/>
      <c r="E26" s="65"/>
      <c r="F26" s="65"/>
      <c r="G26" s="65"/>
      <c r="H26" s="104" t="s">
        <v>626</v>
      </c>
      <c r="I26" s="106" t="s">
        <v>627</v>
      </c>
      <c r="J26" s="65"/>
      <c r="K26" s="65"/>
      <c r="L26" s="65"/>
      <c r="M26" s="65"/>
      <c r="N26" s="65"/>
      <c r="O26" s="104" t="s">
        <v>633</v>
      </c>
      <c r="P26" s="104" t="s">
        <v>634</v>
      </c>
      <c r="Q26" s="65"/>
      <c r="R26" s="65"/>
      <c r="S26" s="65"/>
      <c r="T26" s="65"/>
      <c r="U26" s="65"/>
      <c r="V26" s="104" t="s">
        <v>591</v>
      </c>
      <c r="W26" s="115" t="s">
        <v>594</v>
      </c>
    </row>
    <row r="27" spans="1:23" ht="20.25" customHeight="1">
      <c r="A27" s="75" t="s">
        <v>585</v>
      </c>
      <c r="B27" s="59"/>
      <c r="C27" s="66"/>
      <c r="D27" s="66"/>
      <c r="E27" s="66"/>
      <c r="F27" s="66"/>
      <c r="G27" s="66"/>
      <c r="H27" s="105"/>
      <c r="I27" s="107"/>
      <c r="J27" s="66"/>
      <c r="K27" s="66"/>
      <c r="L27" s="66"/>
      <c r="M27" s="66"/>
      <c r="N27" s="66"/>
      <c r="O27" s="105"/>
      <c r="P27" s="105"/>
      <c r="Q27" s="66"/>
      <c r="R27" s="66"/>
      <c r="S27" s="66"/>
      <c r="T27" s="66"/>
      <c r="U27" s="66"/>
      <c r="V27" s="105"/>
      <c r="W27" s="116"/>
    </row>
    <row r="28" spans="1:23" ht="20.25" customHeight="1">
      <c r="A28" s="80">
        <v>0</v>
      </c>
      <c r="B28" s="61" t="s">
        <v>586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76"/>
    </row>
    <row r="29" spans="1:23" s="64" customFormat="1" ht="20.25" customHeight="1">
      <c r="A29" s="77">
        <v>0</v>
      </c>
      <c r="B29" s="60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78"/>
    </row>
    <row r="30" spans="1:23" ht="20.25" customHeight="1">
      <c r="A30" s="75">
        <v>0</v>
      </c>
      <c r="B30" s="61" t="s">
        <v>587</v>
      </c>
      <c r="C30" s="65"/>
      <c r="D30" s="65"/>
      <c r="E30" s="65"/>
      <c r="F30" s="65"/>
      <c r="G30" s="92" t="s">
        <v>623</v>
      </c>
      <c r="H30" s="94" t="s">
        <v>628</v>
      </c>
      <c r="I30" s="92" t="s">
        <v>629</v>
      </c>
      <c r="J30" s="65"/>
      <c r="K30" s="65"/>
      <c r="L30" s="65"/>
      <c r="M30" s="65"/>
      <c r="N30" s="92" t="s">
        <v>630</v>
      </c>
      <c r="O30" s="94" t="s">
        <v>631</v>
      </c>
      <c r="P30" s="92" t="s">
        <v>632</v>
      </c>
      <c r="Q30" s="65"/>
      <c r="R30" s="65"/>
      <c r="S30" s="65"/>
      <c r="T30" s="65"/>
      <c r="U30" s="92" t="s">
        <v>637</v>
      </c>
      <c r="V30" s="94" t="s">
        <v>638</v>
      </c>
      <c r="W30" s="115" t="s">
        <v>639</v>
      </c>
    </row>
    <row r="31" spans="1:23" ht="20.25" customHeight="1" thickBot="1">
      <c r="A31" s="81" t="s">
        <v>588</v>
      </c>
      <c r="B31" s="62"/>
      <c r="C31" s="82"/>
      <c r="D31" s="82"/>
      <c r="E31" s="82"/>
      <c r="F31" s="82"/>
      <c r="G31" s="93"/>
      <c r="H31" s="95"/>
      <c r="I31" s="93"/>
      <c r="J31" s="82"/>
      <c r="K31" s="82"/>
      <c r="L31" s="82"/>
      <c r="M31" s="82"/>
      <c r="N31" s="93"/>
      <c r="O31" s="95"/>
      <c r="P31" s="93"/>
      <c r="Q31" s="82"/>
      <c r="R31" s="82"/>
      <c r="S31" s="82"/>
      <c r="T31" s="82"/>
      <c r="U31" s="93"/>
      <c r="V31" s="95"/>
      <c r="W31" s="117"/>
    </row>
    <row r="32" ht="24.75" customHeight="1" thickBot="1"/>
    <row r="33" spans="1:23" ht="20.25" customHeight="1">
      <c r="A33" s="98" t="s">
        <v>589</v>
      </c>
      <c r="B33" s="101" t="s">
        <v>590</v>
      </c>
      <c r="C33" s="108" t="s">
        <v>23</v>
      </c>
      <c r="D33" s="108"/>
      <c r="E33" s="108"/>
      <c r="F33" s="108"/>
      <c r="G33" s="108"/>
      <c r="H33" s="108"/>
      <c r="I33" s="108"/>
      <c r="J33" s="108" t="s">
        <v>24</v>
      </c>
      <c r="K33" s="108"/>
      <c r="L33" s="108"/>
      <c r="M33" s="108"/>
      <c r="N33" s="108"/>
      <c r="O33" s="108"/>
      <c r="P33" s="108"/>
      <c r="Q33" s="108" t="s">
        <v>25</v>
      </c>
      <c r="R33" s="108"/>
      <c r="S33" s="108"/>
      <c r="T33" s="108"/>
      <c r="U33" s="108"/>
      <c r="V33" s="108"/>
      <c r="W33" s="109"/>
    </row>
    <row r="34" spans="1:23" ht="20.25" customHeight="1">
      <c r="A34" s="99"/>
      <c r="B34" s="102"/>
      <c r="C34" s="69" t="s">
        <v>0</v>
      </c>
      <c r="D34" s="69" t="s">
        <v>1</v>
      </c>
      <c r="E34" s="69" t="s">
        <v>2</v>
      </c>
      <c r="F34" s="69" t="s">
        <v>3</v>
      </c>
      <c r="G34" s="69" t="s">
        <v>4</v>
      </c>
      <c r="H34" s="70" t="s">
        <v>5</v>
      </c>
      <c r="I34" s="70" t="s">
        <v>8</v>
      </c>
      <c r="J34" s="69" t="s">
        <v>0</v>
      </c>
      <c r="K34" s="69" t="s">
        <v>1</v>
      </c>
      <c r="L34" s="69" t="s">
        <v>2</v>
      </c>
      <c r="M34" s="69" t="s">
        <v>3</v>
      </c>
      <c r="N34" s="69" t="s">
        <v>4</v>
      </c>
      <c r="O34" s="70" t="s">
        <v>5</v>
      </c>
      <c r="P34" s="70" t="s">
        <v>8</v>
      </c>
      <c r="Q34" s="69" t="s">
        <v>0</v>
      </c>
      <c r="R34" s="69" t="s">
        <v>1</v>
      </c>
      <c r="S34" s="69" t="s">
        <v>2</v>
      </c>
      <c r="T34" s="69" t="s">
        <v>3</v>
      </c>
      <c r="U34" s="69" t="s">
        <v>4</v>
      </c>
      <c r="V34" s="70" t="s">
        <v>5</v>
      </c>
      <c r="W34" s="72" t="s">
        <v>8</v>
      </c>
    </row>
    <row r="35" spans="1:23" ht="20.25" customHeight="1">
      <c r="A35" s="99"/>
      <c r="B35" s="102"/>
      <c r="C35" s="71">
        <f>W20+1</f>
        <v>42219</v>
      </c>
      <c r="D35" s="71">
        <f aca="true" t="shared" si="2" ref="D35:W35">C35+1</f>
        <v>42220</v>
      </c>
      <c r="E35" s="71">
        <f t="shared" si="2"/>
        <v>42221</v>
      </c>
      <c r="F35" s="71">
        <f t="shared" si="2"/>
        <v>42222</v>
      </c>
      <c r="G35" s="71">
        <f t="shared" si="2"/>
        <v>42223</v>
      </c>
      <c r="H35" s="71">
        <f t="shared" si="2"/>
        <v>42224</v>
      </c>
      <c r="I35" s="71">
        <f t="shared" si="2"/>
        <v>42225</v>
      </c>
      <c r="J35" s="71">
        <f t="shared" si="2"/>
        <v>42226</v>
      </c>
      <c r="K35" s="71">
        <f t="shared" si="2"/>
        <v>42227</v>
      </c>
      <c r="L35" s="71">
        <f t="shared" si="2"/>
        <v>42228</v>
      </c>
      <c r="M35" s="71">
        <f t="shared" si="2"/>
        <v>42229</v>
      </c>
      <c r="N35" s="71">
        <f t="shared" si="2"/>
        <v>42230</v>
      </c>
      <c r="O35" s="71">
        <f t="shared" si="2"/>
        <v>42231</v>
      </c>
      <c r="P35" s="71">
        <f t="shared" si="2"/>
        <v>42232</v>
      </c>
      <c r="Q35" s="71">
        <f t="shared" si="2"/>
        <v>42233</v>
      </c>
      <c r="R35" s="71">
        <f t="shared" si="2"/>
        <v>42234</v>
      </c>
      <c r="S35" s="71">
        <f t="shared" si="2"/>
        <v>42235</v>
      </c>
      <c r="T35" s="71">
        <f t="shared" si="2"/>
        <v>42236</v>
      </c>
      <c r="U35" s="71">
        <f t="shared" si="2"/>
        <v>42237</v>
      </c>
      <c r="V35" s="71">
        <f t="shared" si="2"/>
        <v>42238</v>
      </c>
      <c r="W35" s="83">
        <f t="shared" si="2"/>
        <v>42239</v>
      </c>
    </row>
    <row r="36" spans="1:23" ht="20.25" customHeight="1">
      <c r="A36" s="100"/>
      <c r="B36" s="103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84"/>
    </row>
    <row r="37" spans="1:23" ht="20.25" customHeight="1">
      <c r="A37" s="80">
        <v>0</v>
      </c>
      <c r="B37" s="58" t="s">
        <v>581</v>
      </c>
      <c r="C37" s="65"/>
      <c r="D37" s="65"/>
      <c r="E37" s="65"/>
      <c r="F37" s="65"/>
      <c r="G37" s="65"/>
      <c r="H37" s="96" t="s">
        <v>641</v>
      </c>
      <c r="I37" s="96" t="s">
        <v>644</v>
      </c>
      <c r="J37" s="65"/>
      <c r="K37" s="65"/>
      <c r="L37" s="65"/>
      <c r="M37" s="65"/>
      <c r="N37" s="65"/>
      <c r="O37" s="65"/>
      <c r="P37" s="96" t="s">
        <v>596</v>
      </c>
      <c r="Q37" s="65"/>
      <c r="R37" s="65"/>
      <c r="S37" s="65"/>
      <c r="T37" s="65"/>
      <c r="U37" s="65"/>
      <c r="V37" s="65"/>
      <c r="W37" s="85"/>
    </row>
    <row r="38" spans="1:23" ht="20.25" customHeight="1">
      <c r="A38" s="75" t="s">
        <v>582</v>
      </c>
      <c r="B38" s="59"/>
      <c r="C38" s="66"/>
      <c r="D38" s="66"/>
      <c r="E38" s="66"/>
      <c r="F38" s="66"/>
      <c r="G38" s="66"/>
      <c r="H38" s="112"/>
      <c r="I38" s="112"/>
      <c r="J38" s="66"/>
      <c r="K38" s="66"/>
      <c r="L38" s="66"/>
      <c r="M38" s="66"/>
      <c r="N38" s="66"/>
      <c r="O38" s="66"/>
      <c r="P38" s="112"/>
      <c r="Q38" s="66"/>
      <c r="R38" s="66"/>
      <c r="S38" s="66"/>
      <c r="T38" s="66"/>
      <c r="U38" s="66"/>
      <c r="V38" s="66"/>
      <c r="W38" s="76"/>
    </row>
    <row r="39" spans="1:23" ht="20.25" customHeight="1">
      <c r="A39" s="75">
        <v>0</v>
      </c>
      <c r="B39" s="61" t="s">
        <v>583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76"/>
    </row>
    <row r="40" spans="1:23" s="64" customFormat="1" ht="20.25" customHeight="1">
      <c r="A40" s="77">
        <v>0</v>
      </c>
      <c r="B40" s="60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78"/>
    </row>
    <row r="41" spans="1:23" ht="20.25" customHeight="1">
      <c r="A41" s="75">
        <v>0</v>
      </c>
      <c r="B41" s="58" t="s">
        <v>584</v>
      </c>
      <c r="C41" s="65"/>
      <c r="D41" s="65"/>
      <c r="E41" s="65"/>
      <c r="F41" s="65"/>
      <c r="G41" s="65"/>
      <c r="H41" s="94" t="s">
        <v>642</v>
      </c>
      <c r="I41" s="96" t="s">
        <v>595</v>
      </c>
      <c r="J41" s="65"/>
      <c r="K41" s="65"/>
      <c r="L41" s="65"/>
      <c r="M41" s="65"/>
      <c r="N41" s="65"/>
      <c r="O41" s="96" t="s">
        <v>598</v>
      </c>
      <c r="P41" s="96" t="s">
        <v>599</v>
      </c>
      <c r="Q41" s="65"/>
      <c r="R41" s="65"/>
      <c r="S41" s="65"/>
      <c r="T41" s="65"/>
      <c r="U41" s="65"/>
      <c r="V41" s="65"/>
      <c r="W41" s="85"/>
    </row>
    <row r="42" spans="1:23" ht="20.25" customHeight="1">
      <c r="A42" s="75" t="s">
        <v>585</v>
      </c>
      <c r="B42" s="59"/>
      <c r="C42" s="66"/>
      <c r="D42" s="66"/>
      <c r="E42" s="66"/>
      <c r="F42" s="66"/>
      <c r="G42" s="66"/>
      <c r="H42" s="120"/>
      <c r="I42" s="112"/>
      <c r="J42" s="66"/>
      <c r="K42" s="66"/>
      <c r="L42" s="66"/>
      <c r="M42" s="66"/>
      <c r="N42" s="66"/>
      <c r="O42" s="112"/>
      <c r="P42" s="112"/>
      <c r="Q42" s="66"/>
      <c r="R42" s="66"/>
      <c r="S42" s="66"/>
      <c r="T42" s="66"/>
      <c r="U42" s="66"/>
      <c r="V42" s="66"/>
      <c r="W42" s="76"/>
    </row>
    <row r="43" spans="1:23" ht="20.25" customHeight="1">
      <c r="A43" s="80">
        <v>0</v>
      </c>
      <c r="B43" s="61" t="s">
        <v>586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76"/>
    </row>
    <row r="44" spans="1:23" s="64" customFormat="1" ht="20.25" customHeight="1">
      <c r="A44" s="77">
        <v>0</v>
      </c>
      <c r="B44" s="6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78"/>
    </row>
    <row r="45" spans="1:23" ht="20.25" customHeight="1">
      <c r="A45" s="75">
        <v>0</v>
      </c>
      <c r="B45" s="61" t="s">
        <v>587</v>
      </c>
      <c r="C45" s="65"/>
      <c r="D45" s="65"/>
      <c r="E45" s="65"/>
      <c r="F45" s="65"/>
      <c r="G45" s="92" t="s">
        <v>640</v>
      </c>
      <c r="H45" s="94" t="s">
        <v>643</v>
      </c>
      <c r="I45" s="65"/>
      <c r="J45" s="65"/>
      <c r="K45" s="65"/>
      <c r="L45" s="65"/>
      <c r="M45" s="65"/>
      <c r="N45" s="96" t="s">
        <v>597</v>
      </c>
      <c r="O45" s="65"/>
      <c r="P45" s="65"/>
      <c r="Q45" s="65"/>
      <c r="R45" s="65"/>
      <c r="S45" s="65"/>
      <c r="T45" s="65"/>
      <c r="U45" s="65"/>
      <c r="V45" s="65"/>
      <c r="W45" s="85"/>
    </row>
    <row r="46" spans="1:23" ht="20.25" customHeight="1" thickBot="1">
      <c r="A46" s="81" t="s">
        <v>588</v>
      </c>
      <c r="B46" s="62"/>
      <c r="C46" s="82"/>
      <c r="D46" s="82"/>
      <c r="E46" s="82"/>
      <c r="F46" s="82"/>
      <c r="G46" s="93"/>
      <c r="H46" s="95"/>
      <c r="I46" s="82"/>
      <c r="J46" s="82"/>
      <c r="K46" s="82"/>
      <c r="L46" s="82"/>
      <c r="M46" s="82"/>
      <c r="N46" s="97"/>
      <c r="O46" s="82"/>
      <c r="P46" s="82"/>
      <c r="Q46" s="82"/>
      <c r="R46" s="82"/>
      <c r="S46" s="82"/>
      <c r="T46" s="82"/>
      <c r="U46" s="82"/>
      <c r="V46" s="82"/>
      <c r="W46" s="86"/>
    </row>
  </sheetData>
  <sheetProtection/>
  <mergeCells count="69">
    <mergeCell ref="U15:U16"/>
    <mergeCell ref="V7:V8"/>
    <mergeCell ref="N15:N16"/>
    <mergeCell ref="O11:O12"/>
    <mergeCell ref="O7:O8"/>
    <mergeCell ref="P7:P8"/>
    <mergeCell ref="P11:P12"/>
    <mergeCell ref="O15:O16"/>
    <mergeCell ref="P15:P16"/>
    <mergeCell ref="A3:A6"/>
    <mergeCell ref="B3:B6"/>
    <mergeCell ref="G15:G16"/>
    <mergeCell ref="H7:H8"/>
    <mergeCell ref="H11:H12"/>
    <mergeCell ref="H15:H16"/>
    <mergeCell ref="J3:P3"/>
    <mergeCell ref="Q3:W3"/>
    <mergeCell ref="C3:I3"/>
    <mergeCell ref="H41:H42"/>
    <mergeCell ref="I41:I42"/>
    <mergeCell ref="O41:O42"/>
    <mergeCell ref="P41:P42"/>
    <mergeCell ref="I7:I8"/>
    <mergeCell ref="I11:I12"/>
    <mergeCell ref="I15:I16"/>
    <mergeCell ref="W7:W8"/>
    <mergeCell ref="V11:V12"/>
    <mergeCell ref="W11:W12"/>
    <mergeCell ref="V15:V16"/>
    <mergeCell ref="W15:W16"/>
    <mergeCell ref="Q33:W33"/>
    <mergeCell ref="H37:H38"/>
    <mergeCell ref="I37:I38"/>
    <mergeCell ref="P37:P38"/>
    <mergeCell ref="A33:A36"/>
    <mergeCell ref="B33:B36"/>
    <mergeCell ref="C33:I33"/>
    <mergeCell ref="J33:P33"/>
    <mergeCell ref="V26:V27"/>
    <mergeCell ref="W26:W27"/>
    <mergeCell ref="U30:U31"/>
    <mergeCell ref="V30:V31"/>
    <mergeCell ref="W30:W31"/>
    <mergeCell ref="Q18:W18"/>
    <mergeCell ref="H22:H23"/>
    <mergeCell ref="I22:I23"/>
    <mergeCell ref="O22:O23"/>
    <mergeCell ref="P22:P23"/>
    <mergeCell ref="V22:V23"/>
    <mergeCell ref="W22:W23"/>
    <mergeCell ref="O26:O27"/>
    <mergeCell ref="P26:P27"/>
    <mergeCell ref="C18:I18"/>
    <mergeCell ref="J18:P18"/>
    <mergeCell ref="H30:H31"/>
    <mergeCell ref="I30:I31"/>
    <mergeCell ref="N30:N31"/>
    <mergeCell ref="H26:H27"/>
    <mergeCell ref="I26:I27"/>
    <mergeCell ref="A2:W2"/>
    <mergeCell ref="A1:W1"/>
    <mergeCell ref="G45:G46"/>
    <mergeCell ref="H45:H46"/>
    <mergeCell ref="N45:N46"/>
    <mergeCell ref="O30:O31"/>
    <mergeCell ref="P30:P31"/>
    <mergeCell ref="A18:A21"/>
    <mergeCell ref="B18:B21"/>
    <mergeCell ref="G30:G31"/>
  </mergeCells>
  <dataValidations count="1">
    <dataValidation type="list" allowBlank="1" showInputMessage="1" showErrorMessage="1" sqref="B40 B25 B14 B31 B29 B10 B16 B46 B44">
      <formula1>$GI$2:$GI$39</formula1>
    </dataValidation>
  </dataValidations>
  <printOptions/>
  <pageMargins left="0.59" right="0" top="0.17" bottom="0.05" header="0.17" footer="0.16"/>
  <pageSetup horizontalDpi="600" verticalDpi="600" orientation="landscape" pageOrder="overThenDown" paperSize="9" scale="50" r:id="rId1"/>
  <headerFooter alignWithMargins="0">
    <oddFooter>&amp;RTRANG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Home</cp:lastModifiedBy>
  <cp:lastPrinted>2015-06-26T08:20:48Z</cp:lastPrinted>
  <dcterms:created xsi:type="dcterms:W3CDTF">2005-08-19T00:45:05Z</dcterms:created>
  <dcterms:modified xsi:type="dcterms:W3CDTF">2015-06-26T08:20:49Z</dcterms:modified>
  <cp:category/>
  <cp:version/>
  <cp:contentType/>
  <cp:contentStatus/>
</cp:coreProperties>
</file>